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80" yWindow="600" windowWidth="10605" windowHeight="5940"/>
  </bookViews>
  <sheets>
    <sheet name="Tb 2" sheetId="1" r:id="rId1"/>
  </sheet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5"/>
</calcChain>
</file>

<file path=xl/sharedStrings.xml><?xml version="1.0" encoding="utf-8"?>
<sst xmlns="http://schemas.openxmlformats.org/spreadsheetml/2006/main" count="116" uniqueCount="116">
  <si>
    <t>Age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</si>
  <si>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</si>
  <si>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</si>
  <si>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</si>
  <si>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</si>
  <si>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</si>
  <si>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</si>
  <si>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</si>
  <si>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</si>
  <si>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</si>
  <si>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</si>
  <si>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</si>
  <si>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</si>
  <si>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</si>
  <si>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</si>
  <si>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</si>
  <si>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</si>
  <si>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</si>
  <si>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</si>
  <si>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</si>
  <si>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</si>
  <si>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</si>
  <si>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</si>
  <si>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</si>
  <si>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</si>
  <si>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</si>
  <si>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</si>
  <si>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</si>
  <si>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</si>
  <si>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</si>
  <si>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</si>
  <si>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</si>
  <si>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</si>
  <si>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</si>
  <si>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</si>
  <si>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</si>
  <si>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</si>
  <si>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</si>
  <si>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</si>
  <si>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</si>
  <si>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39-40</t>
  </si>
  <si>
    <t>40-41</t>
  </si>
  <si>
    <t>41-42</t>
  </si>
  <si>
    <t>42-43</t>
  </si>
  <si>
    <t>43-44</t>
  </si>
  <si>
    <t>44-45</t>
  </si>
  <si>
    <t>45-46</t>
  </si>
  <si>
    <t>46-47</t>
  </si>
  <si>
    <t>47-48</t>
  </si>
  <si>
    <t>48-49</t>
  </si>
  <si>
    <t>49-50</t>
  </si>
  <si>
    <t>50-51</t>
  </si>
  <si>
    <t>51-52</t>
  </si>
  <si>
    <t>52-53</t>
  </si>
  <si>
    <t>53-54</t>
  </si>
  <si>
    <t>54-55</t>
  </si>
  <si>
    <t>55-56</t>
  </si>
  <si>
    <t>56-57</t>
  </si>
  <si>
    <t>57-58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</si>
  <si>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</si>
  <si>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</si>
  <si>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</si>
  <si>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</si>
  <si>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</si>
  <si>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</si>
  <si>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</si>
  <si>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</si>
  <si>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</si>
  <si>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</si>
  <si>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</si>
  <si>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</si>
  <si>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</si>
  <si>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</si>
  <si>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</si>
  <si>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</si>
  <si>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</si>
  <si>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</si>
  <si>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</si>
  <si>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</si>
  <si>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</si>
  <si>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</si>
  <si>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</si>
  <si>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</si>
  <si>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</si>
  <si>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</si>
  <si>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</si>
  <si>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</si>
  <si>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</si>
  <si>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</si>
  <si>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</si>
  <si>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</si>
  <si>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</si>
  <si>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</si>
  <si>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</si>
  <si>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</si>
  <si>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</si>
  <si>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</si>
  <si>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</si>
  <si>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</si>
  <si>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</si>
  <si>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99-100</t>
  </si>
  <si>
    <t>Table 1. Life table for the total population: United States, 2006</t>
  </si>
  <si>
    <t>Number surviving to age x</t>
  </si>
  <si>
    <t xml:space="preserve"> Total number of person-years lived above age x</t>
  </si>
  <si>
    <t>Expectation of life at age x</t>
  </si>
  <si>
    <t>Probablity of dying between ages x to x + 1</t>
  </si>
  <si>
    <t>Number dying between ages x to x + 1</t>
  </si>
  <si>
    <t>Person-years lived  between ages x to x + 1</t>
  </si>
  <si>
    <t>100 and over</t>
  </si>
  <si>
    <r>
      <t>q</t>
    </r>
    <r>
      <rPr>
        <vertAlign val="subscript"/>
        <sz val="11"/>
        <rFont val="Courier New"/>
        <family val="3"/>
      </rPr>
      <t>x</t>
    </r>
  </si>
  <si>
    <r>
      <t>l</t>
    </r>
    <r>
      <rPr>
        <vertAlign val="subscript"/>
        <sz val="11"/>
        <rFont val="Courier New"/>
        <family val="3"/>
      </rPr>
      <t>x</t>
    </r>
  </si>
  <si>
    <r>
      <t>d</t>
    </r>
    <r>
      <rPr>
        <vertAlign val="subscript"/>
        <sz val="11"/>
        <rFont val="Courier New"/>
        <family val="3"/>
      </rPr>
      <t>x</t>
    </r>
  </si>
  <si>
    <r>
      <t>L</t>
    </r>
    <r>
      <rPr>
        <vertAlign val="subscript"/>
        <sz val="11"/>
        <rFont val="Courier New"/>
        <family val="3"/>
      </rPr>
      <t>x</t>
    </r>
  </si>
  <si>
    <r>
      <t>T</t>
    </r>
    <r>
      <rPr>
        <vertAlign val="subscript"/>
        <sz val="11"/>
        <rFont val="Courier New"/>
        <family val="3"/>
      </rPr>
      <t>x</t>
    </r>
  </si>
  <si>
    <r>
      <t>e</t>
    </r>
    <r>
      <rPr>
        <vertAlign val="subscript"/>
        <sz val="11"/>
        <rFont val="Courier New"/>
        <family val="3"/>
      </rPr>
      <t>x</t>
    </r>
  </si>
  <si>
    <t>column B=column D/column C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</si>
</sst>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00"/>
    <numFmt numFmtId="166" formatCode="0.00000"/>
    <numFmt numFmtId="167" formatCode="#,##0.000000"/>
  </numFmts>
  <fonts count="4">
    <font>
      <sz val="12"/>
      <name val="Arial"/>
    </font>
    <font>
      <sz val="12"/>
      <name val="Arial"/>
    </font>
    <font>
      <sz val="11"/>
      <name val="Courier New"/>
      <family val="3"/>
    </font>
    <font>
      <vertAlign val="subscript"/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3" fontId="1" fillId="0" borderId="0"/>
  </cellStyleXfs>
  <cellXfs count="23">
    <xf numFmtId="0" fontId="0" fillId="0" borderId="0" xfId="0" applyAlignment="1"/>
    <xf numFmtId="3" fontId="2" fillId="0" borderId="0" xfId="1" applyFont="1" applyAlignment="1"/>
    <xf numFmtId="165" fontId="2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Alignment="1" applyProtection="1">
      <protection locked="0"/>
    </xf>
    <xf numFmtId="164" fontId="2" fillId="0" borderId="0" xfId="0" applyNumberFormat="1" applyFont="1"/>
    <xf numFmtId="3" fontId="2" fillId="0" borderId="0" xfId="1" applyNumberFormat="1" applyFont="1" applyAlignment="1">
      <alignment horizontal="left"/>
    </xf>
    <xf numFmtId="3" fontId="2" fillId="0" borderId="0" xfId="1" applyFont="1" applyAlignment="1">
      <alignment horizontal="left"/>
    </xf>
    <xf numFmtId="3" fontId="2" fillId="0" borderId="0" xfId="0" applyNumberFormat="1" applyFont="1"/>
    <xf numFmtId="165" fontId="2" fillId="0" borderId="0" xfId="0" applyNumberFormat="1" applyFont="1"/>
    <xf numFmtId="3" fontId="2" fillId="0" borderId="0" xfId="1" applyNumberFormat="1" applyFont="1" applyBorder="1" applyAlignment="1">
      <alignment horizontal="left"/>
    </xf>
    <xf numFmtId="3" fontId="2" fillId="0" borderId="0" xfId="1" applyNumberFormat="1" applyFont="1" applyAlignment="1">
      <alignment wrapText="1"/>
    </xf>
    <xf numFmtId="3" fontId="2" fillId="0" borderId="1" xfId="1" applyNumberFormat="1" applyFont="1" applyBorder="1" applyAlignment="1"/>
    <xf numFmtId="3" fontId="2" fillId="0" borderId="1" xfId="1" applyNumberFormat="1" applyFont="1" applyBorder="1" applyAlignment="1">
      <alignment horizontal="center"/>
    </xf>
    <xf numFmtId="3" fontId="2" fillId="0" borderId="0" xfId="1" applyFont="1" applyBorder="1"/>
    <xf numFmtId="3" fontId="2" fillId="0" borderId="1" xfId="1" applyNumberFormat="1" applyFont="1" applyBorder="1" applyAlignment="1">
      <alignment horizontal="left"/>
    </xf>
    <xf numFmtId="166" fontId="2" fillId="0" borderId="1" xfId="0" applyNumberFormat="1" applyFont="1" applyBorder="1"/>
    <xf numFmtId="3" fontId="2" fillId="0" borderId="1" xfId="0" applyNumberFormat="1" applyFont="1" applyBorder="1" applyAlignment="1"/>
    <xf numFmtId="3" fontId="2" fillId="0" borderId="1" xfId="0" applyNumberFormat="1" applyFont="1" applyBorder="1" applyAlignment="1" applyProtection="1">
      <protection locked="0"/>
    </xf>
    <xf numFmtId="164" fontId="2" fillId="0" borderId="1" xfId="0" applyNumberFormat="1" applyFont="1" applyBorder="1"/>
    <xf numFmtId="3" fontId="2" fillId="0" borderId="1" xfId="1" applyNumberFormat="1" applyFont="1" applyBorder="1" applyAlignment="1">
      <alignment horizontal="center" wrapText="1"/>
    </xf>
    <xf numFmtId="167" fontId="2" fillId="0" borderId="0" xfId="1" applyNumberFormat="1" applyFont="1" applyAlignment="1"/>
    <xf numFmtId="3" fontId="2" fillId="0" borderId="2" xfId="1" applyNumberFormat="1" applyFont="1" applyBorder="1" applyAlignment="1">
      <alignment horizontal="left"/>
    </xf>
  </cellXfs>
  <cellStyles count="2">
    <cellStyle name="Normal" xfId="0" builtinId="0"/>
    <cellStyle name="Normal_Tb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106"/>
  <sheetViews>
    <sheetView tabSelected="1" showOutlineSymbols="0" topLeftCell="A4" zoomScale="87" workbookViewId="0">
      <selection activeCell="J6" sqref="J6"/>
    </sheetView>
  </sheetViews>
  <sheetFormatPr defaultColWidth="9.6640625" defaultRowHeight="15"/>
  <cols>
    <col min="1" max="1" width="12.88671875" style="1" customWidth="1"/>
    <col min="2" max="2" width="11.44140625" style="1" customWidth="1"/>
    <col min="3" max="3" width="11.109375" style="1" customWidth="1"/>
    <col min="4" max="4" width="10.6640625" style="1" customWidth="1"/>
    <col min="5" max="5" width="11.109375" style="1" customWidth="1"/>
    <col min="6" max="6" width="14.21875" style="1" customWidth="1"/>
    <col min="7" max="7" width="13.21875" style="1" customWidth="1"/>
    <col min="8" max="8" width="9.6640625" style="1"/>
    <col min="9" max="9" width="9.6640625" style="21"/>
    <col min="10" max="16384" width="9.6640625" style="1"/>
  </cols>
  <sheetData>
    <row r="1" spans="1:9">
      <c r="A1" s="22" t="s">
        <v>101</v>
      </c>
      <c r="B1" s="22"/>
      <c r="C1" s="22"/>
      <c r="D1" s="22"/>
      <c r="E1" s="22"/>
      <c r="F1" s="22"/>
      <c r="G1" s="22"/>
    </row>
    <row r="2" spans="1:9">
      <c r="A2" s="10"/>
      <c r="B2" s="10"/>
      <c r="C2" s="10"/>
      <c r="D2" s="10"/>
      <c r="E2" s="10"/>
      <c r="F2" s="10"/>
      <c r="G2" s="10"/>
    </row>
    <row r="3" spans="1:9" ht="89.25" customHeight="1">
      <c r="A3" s="11"/>
      <c r="B3" s="20" t="s">
        <v>105</v>
      </c>
      <c r="C3" s="20" t="s">
        <v>102</v>
      </c>
      <c r="D3" s="20" t="s">
        <v>106</v>
      </c>
      <c r="E3" s="20" t="s">
        <v>107</v>
      </c>
      <c r="F3" s="20" t="s">
        <v>103</v>
      </c>
      <c r="G3" s="20" t="s">
        <v>104</v>
      </c>
    </row>
    <row r="4" spans="1:9" ht="18">
      <c r="A4" s="12" t="s">
        <v>0</v>
      </c>
      <c r="B4" s="13" t="s">
        <v>109</v>
      </c>
      <c r="C4" s="13" t="s">
        <v>110</v>
      </c>
      <c r="D4" s="13" t="s">
        <v>111</v>
      </c>
      <c r="E4" s="13" t="s">
        <v>112</v>
      </c>
      <c r="F4" s="13" t="s">
        <v>113</v>
      </c>
      <c r="G4" s="13" t="s">
        <v>114</v>
      </c>
      <c r="I4" s="21" t="s">
        <v>115</v>
      </c>
    </row>
    <row r="5" spans="1:9">
      <c r="A5" s="10" t="s">
        <v>1</v>
      </c>
      <c r="B5" s="2">
        <v>6.7130000000000002E-3</v>
      </c>
      <c r="C5" s="3">
        <v>100000</v>
      </c>
      <c r="D5" s="3">
        <v>671.30349999999999</v>
      </c>
      <c r="E5" s="3">
        <v>99409.25</v>
      </c>
      <c r="F5" s="4">
        <v>7770850</v>
      </c>
      <c r="G5" s="5">
        <v>77.708500000000001</v>
      </c>
      <c r="I5" s="21">
        <f>D5/C5</f>
        <v>6.713035E-3</v>
      </c>
    </row>
    <row r="6" spans="1:9">
      <c r="A6" s="6" t="s">
        <v>2</v>
      </c>
      <c r="B6" s="2">
        <v>4.438E-4</v>
      </c>
      <c r="C6" s="3">
        <v>99328.7</v>
      </c>
      <c r="D6" s="3">
        <v>44.085450000000002</v>
      </c>
      <c r="E6" s="3">
        <v>99306.66</v>
      </c>
      <c r="F6" s="4">
        <v>7671441</v>
      </c>
      <c r="G6" s="5">
        <v>77.232870000000005</v>
      </c>
      <c r="I6" s="21">
        <f t="shared" ref="I6:I29" si="0">D6/C6</f>
        <v>4.4383395735572901E-4</v>
      </c>
    </row>
    <row r="7" spans="1:9">
      <c r="A7" s="6" t="s">
        <v>3</v>
      </c>
      <c r="B7" s="2">
        <v>2.9960000000000002E-4</v>
      </c>
      <c r="C7" s="3">
        <v>99284.61</v>
      </c>
      <c r="D7" s="3">
        <v>29.743510000000001</v>
      </c>
      <c r="E7" s="3">
        <v>99269.73</v>
      </c>
      <c r="F7" s="4">
        <v>7572134</v>
      </c>
      <c r="G7" s="5">
        <v>76.266940000000005</v>
      </c>
      <c r="I7" s="21">
        <f t="shared" si="0"/>
        <v>2.9957825286315776E-4</v>
      </c>
    </row>
    <row r="8" spans="1:9">
      <c r="A8" s="6" t="s">
        <v>4</v>
      </c>
      <c r="B8" s="2">
        <v>2.1589999999999999E-4</v>
      </c>
      <c r="C8" s="3">
        <v>99254.87</v>
      </c>
      <c r="D8" s="3">
        <v>21.430109999999999</v>
      </c>
      <c r="E8" s="3">
        <v>99244.160000000003</v>
      </c>
      <c r="F8" s="4">
        <v>7472864</v>
      </c>
      <c r="G8" s="5">
        <v>75.289649999999995</v>
      </c>
      <c r="I8" s="21">
        <f t="shared" si="0"/>
        <v>2.1590990950872235E-4</v>
      </c>
    </row>
    <row r="9" spans="1:9">
      <c r="A9" s="6" t="s">
        <v>5</v>
      </c>
      <c r="B9" s="2">
        <v>1.7899999999999999E-4</v>
      </c>
      <c r="C9" s="3">
        <v>99233.44</v>
      </c>
      <c r="D9" s="3">
        <v>17.76098</v>
      </c>
      <c r="E9" s="3">
        <v>99224.56</v>
      </c>
      <c r="F9" s="4">
        <v>7373620</v>
      </c>
      <c r="G9" s="5">
        <v>74.305800000000005</v>
      </c>
      <c r="I9" s="21">
        <f t="shared" si="0"/>
        <v>1.7898180290837443E-4</v>
      </c>
    </row>
    <row r="10" spans="1:9">
      <c r="A10" s="7" t="s">
        <v>6</v>
      </c>
      <c r="B10" s="2">
        <v>1.6789999999999999E-4</v>
      </c>
      <c r="C10" s="3">
        <v>99215.679999999993</v>
      </c>
      <c r="D10" s="3">
        <v>16.65512</v>
      </c>
      <c r="E10" s="3">
        <v>99207.35</v>
      </c>
      <c r="F10" s="4">
        <v>7274396</v>
      </c>
      <c r="G10" s="5">
        <v>73.319010000000006</v>
      </c>
      <c r="I10" s="21">
        <f t="shared" si="0"/>
        <v>1.6786782089282663E-4</v>
      </c>
    </row>
    <row r="11" spans="1:9">
      <c r="A11" s="7" t="s">
        <v>7</v>
      </c>
      <c r="B11" s="2">
        <v>1.5550000000000001E-4</v>
      </c>
      <c r="C11" s="3">
        <v>99199.02</v>
      </c>
      <c r="D11" s="3">
        <v>15.426740000000001</v>
      </c>
      <c r="E11" s="3">
        <v>99191.31</v>
      </c>
      <c r="F11" s="4">
        <v>7175188</v>
      </c>
      <c r="G11" s="5">
        <v>72.331239999999994</v>
      </c>
      <c r="I11" s="21">
        <f t="shared" si="0"/>
        <v>1.5551302825370653E-4</v>
      </c>
    </row>
    <row r="12" spans="1:9">
      <c r="A12" s="7" t="s">
        <v>8</v>
      </c>
      <c r="B12" s="2">
        <v>1.4300000000000001E-4</v>
      </c>
      <c r="C12" s="3">
        <v>99183.59</v>
      </c>
      <c r="D12" s="3">
        <v>14.18369</v>
      </c>
      <c r="E12" s="3">
        <v>99176.5</v>
      </c>
      <c r="F12" s="4">
        <v>7075997</v>
      </c>
      <c r="G12" s="5">
        <v>71.342410000000001</v>
      </c>
      <c r="I12" s="21">
        <f t="shared" si="0"/>
        <v>1.4300440224033028E-4</v>
      </c>
    </row>
    <row r="13" spans="1:9">
      <c r="A13" s="7" t="s">
        <v>9</v>
      </c>
      <c r="B13" s="2">
        <v>1.25E-4</v>
      </c>
      <c r="C13" s="3">
        <v>99169.41</v>
      </c>
      <c r="D13" s="3">
        <v>12.396570000000001</v>
      </c>
      <c r="E13" s="3">
        <v>99163.199999999997</v>
      </c>
      <c r="F13" s="4">
        <v>6976820</v>
      </c>
      <c r="G13" s="5">
        <v>70.352549999999994</v>
      </c>
      <c r="I13" s="21">
        <f t="shared" si="0"/>
        <v>1.2500397047839651E-4</v>
      </c>
    </row>
    <row r="14" spans="1:9">
      <c r="A14" s="7" t="s">
        <v>10</v>
      </c>
      <c r="B14" s="2">
        <v>1.031E-4</v>
      </c>
      <c r="C14" s="3">
        <v>99157.01</v>
      </c>
      <c r="D14" s="3">
        <v>10.22391</v>
      </c>
      <c r="E14" s="3">
        <v>99151.89</v>
      </c>
      <c r="F14" s="4">
        <v>6877657</v>
      </c>
      <c r="G14" s="5">
        <v>69.361279999999994</v>
      </c>
      <c r="I14" s="21">
        <f t="shared" si="0"/>
        <v>1.0310829259575294E-4</v>
      </c>
    </row>
    <row r="15" spans="1:9">
      <c r="A15" s="7" t="s">
        <v>11</v>
      </c>
      <c r="B15" s="2">
        <v>8.6000000000000003E-5</v>
      </c>
      <c r="C15" s="3">
        <v>99146.78</v>
      </c>
      <c r="D15" s="3">
        <v>8.5246080000000006</v>
      </c>
      <c r="E15" s="3">
        <v>99142.52</v>
      </c>
      <c r="F15" s="4">
        <v>6778505</v>
      </c>
      <c r="G15" s="5">
        <v>68.368390000000005</v>
      </c>
      <c r="I15" s="21">
        <f t="shared" si="0"/>
        <v>8.5979675789773518E-5</v>
      </c>
    </row>
    <row r="16" spans="1:9">
      <c r="A16" s="7" t="s">
        <v>12</v>
      </c>
      <c r="B16" s="2">
        <v>8.7899999999999995E-5</v>
      </c>
      <c r="C16" s="3">
        <v>99138.26</v>
      </c>
      <c r="D16" s="3">
        <v>8.7152329999999996</v>
      </c>
      <c r="E16" s="3">
        <v>99133.9</v>
      </c>
      <c r="F16" s="4">
        <v>6679363</v>
      </c>
      <c r="G16" s="5">
        <v>67.374210000000005</v>
      </c>
      <c r="I16" s="21">
        <f t="shared" si="0"/>
        <v>8.7909884639895844E-5</v>
      </c>
    </row>
    <row r="17" spans="1:9">
      <c r="A17" s="7" t="s">
        <v>13</v>
      </c>
      <c r="B17" s="2">
        <v>1.25E-4</v>
      </c>
      <c r="C17" s="3">
        <v>99129.54</v>
      </c>
      <c r="D17" s="3">
        <v>12.39372</v>
      </c>
      <c r="E17" s="3">
        <v>99123.34</v>
      </c>
      <c r="F17" s="4">
        <v>6580229</v>
      </c>
      <c r="G17" s="5">
        <v>66.380099999999999</v>
      </c>
      <c r="I17" s="21">
        <f t="shared" si="0"/>
        <v>1.2502549694066976E-4</v>
      </c>
    </row>
    <row r="18" spans="1:9">
      <c r="A18" s="7" t="s">
        <v>14</v>
      </c>
      <c r="B18" s="2">
        <v>2.0570000000000001E-4</v>
      </c>
      <c r="C18" s="3">
        <v>99117.15</v>
      </c>
      <c r="D18" s="3">
        <v>20.390560000000001</v>
      </c>
      <c r="E18" s="3">
        <v>99106.95</v>
      </c>
      <c r="F18" s="4">
        <v>6481105</v>
      </c>
      <c r="G18" s="5">
        <v>65.388329999999996</v>
      </c>
      <c r="I18" s="21">
        <f t="shared" si="0"/>
        <v>2.0572181504411701E-4</v>
      </c>
    </row>
    <row r="19" spans="1:9">
      <c r="A19" s="7" t="s">
        <v>15</v>
      </c>
      <c r="B19" s="2">
        <v>3.1730000000000001E-4</v>
      </c>
      <c r="C19" s="3">
        <v>99096.76</v>
      </c>
      <c r="D19" s="3">
        <v>31.439509999999999</v>
      </c>
      <c r="E19" s="3">
        <v>99081.04</v>
      </c>
      <c r="F19" s="4">
        <v>6381999</v>
      </c>
      <c r="G19" s="5">
        <v>64.401690000000002</v>
      </c>
      <c r="I19" s="21">
        <f t="shared" si="0"/>
        <v>3.1726072577953102E-4</v>
      </c>
    </row>
    <row r="20" spans="1:9">
      <c r="A20" s="7" t="s">
        <v>16</v>
      </c>
      <c r="B20" s="2">
        <v>4.3829999999999997E-4</v>
      </c>
      <c r="C20" s="3">
        <v>99065.32</v>
      </c>
      <c r="D20" s="3">
        <v>43.424169999999997</v>
      </c>
      <c r="E20" s="3">
        <v>99043.61</v>
      </c>
      <c r="F20" s="4">
        <v>6282918</v>
      </c>
      <c r="G20" s="5">
        <v>63.421970000000002</v>
      </c>
      <c r="I20" s="21">
        <f t="shared" si="0"/>
        <v>4.3833876476651962E-4</v>
      </c>
    </row>
    <row r="21" spans="1:9">
      <c r="A21" s="7" t="s">
        <v>17</v>
      </c>
      <c r="B21" s="2">
        <v>5.5159999999999996E-4</v>
      </c>
      <c r="C21" s="3">
        <v>99021.9</v>
      </c>
      <c r="D21" s="3">
        <v>54.620040000000003</v>
      </c>
      <c r="E21" s="3">
        <v>98994.59</v>
      </c>
      <c r="F21" s="4">
        <v>6183874</v>
      </c>
      <c r="G21" s="5">
        <v>62.449550000000002</v>
      </c>
      <c r="I21" s="21">
        <f t="shared" si="0"/>
        <v>5.5159555613455214E-4</v>
      </c>
    </row>
    <row r="22" spans="1:9">
      <c r="A22" s="7" t="s">
        <v>18</v>
      </c>
      <c r="B22" s="2">
        <v>6.5660000000000002E-4</v>
      </c>
      <c r="C22" s="3">
        <v>98967.28</v>
      </c>
      <c r="D22" s="3">
        <v>64.978459999999998</v>
      </c>
      <c r="E22" s="3">
        <v>98934.8</v>
      </c>
      <c r="F22" s="4">
        <v>6084879</v>
      </c>
      <c r="G22" s="5">
        <v>61.483750000000001</v>
      </c>
      <c r="I22" s="21">
        <f t="shared" si="0"/>
        <v>6.5656507888263676E-4</v>
      </c>
    </row>
    <row r="23" spans="1:9">
      <c r="A23" s="7" t="s">
        <v>19</v>
      </c>
      <c r="B23" s="2">
        <v>7.471E-4</v>
      </c>
      <c r="C23" s="3">
        <v>98902.3</v>
      </c>
      <c r="D23" s="3">
        <v>73.887140000000002</v>
      </c>
      <c r="E23" s="3">
        <v>98865.36</v>
      </c>
      <c r="F23" s="4">
        <v>5985945</v>
      </c>
      <c r="G23" s="5">
        <v>60.523809999999997</v>
      </c>
      <c r="I23" s="21">
        <f t="shared" si="0"/>
        <v>7.4707200944770747E-4</v>
      </c>
    </row>
    <row r="24" spans="1:9">
      <c r="A24" s="7" t="s">
        <v>20</v>
      </c>
      <c r="B24" s="2">
        <v>8.2479999999999999E-4</v>
      </c>
      <c r="C24" s="3">
        <v>98828.41</v>
      </c>
      <c r="D24" s="3">
        <v>81.512410000000003</v>
      </c>
      <c r="E24" s="3">
        <v>98787.66</v>
      </c>
      <c r="F24" s="4">
        <v>5887079</v>
      </c>
      <c r="G24" s="5">
        <v>59.568689999999997</v>
      </c>
      <c r="I24" s="21">
        <f t="shared" si="0"/>
        <v>8.2478722464522094E-4</v>
      </c>
    </row>
    <row r="25" spans="1:9">
      <c r="A25" s="7" t="s">
        <v>21</v>
      </c>
      <c r="B25" s="2">
        <v>9.0519999999999999E-4</v>
      </c>
      <c r="C25" s="3">
        <v>98746.9</v>
      </c>
      <c r="D25" s="3">
        <v>89.387829999999994</v>
      </c>
      <c r="E25" s="3">
        <v>98702.2</v>
      </c>
      <c r="F25" s="4">
        <v>5788291</v>
      </c>
      <c r="G25" s="5">
        <v>58.617449999999998</v>
      </c>
      <c r="I25" s="21">
        <f t="shared" si="0"/>
        <v>9.0522163227402578E-4</v>
      </c>
    </row>
    <row r="26" spans="1:9">
      <c r="A26" s="7" t="s">
        <v>22</v>
      </c>
      <c r="B26" s="2">
        <v>9.8250000000000008E-4</v>
      </c>
      <c r="C26" s="3">
        <v>98657.51</v>
      </c>
      <c r="D26" s="3">
        <v>96.935040000000001</v>
      </c>
      <c r="E26" s="3">
        <v>98609.04</v>
      </c>
      <c r="F26" s="4">
        <v>5689589</v>
      </c>
      <c r="G26" s="5">
        <v>57.670099999999998</v>
      </c>
      <c r="I26" s="21">
        <f t="shared" si="0"/>
        <v>9.8254091350977743E-4</v>
      </c>
    </row>
    <row r="27" spans="1:9">
      <c r="A27" s="7" t="s">
        <v>23</v>
      </c>
      <c r="B27" s="2">
        <v>1.0332E-3</v>
      </c>
      <c r="C27" s="3">
        <v>98560.57</v>
      </c>
      <c r="D27" s="3">
        <v>101.8317</v>
      </c>
      <c r="E27" s="3">
        <v>98509.66</v>
      </c>
      <c r="F27" s="4">
        <v>5590980</v>
      </c>
      <c r="G27" s="5">
        <v>56.72634</v>
      </c>
      <c r="I27" s="21">
        <f t="shared" si="0"/>
        <v>1.033189032896218E-3</v>
      </c>
    </row>
    <row r="28" spans="1:9">
      <c r="A28" s="7" t="s">
        <v>24</v>
      </c>
      <c r="B28" s="2">
        <v>1.0486E-3</v>
      </c>
      <c r="C28" s="3">
        <v>98458.74</v>
      </c>
      <c r="D28" s="3">
        <v>103.2469</v>
      </c>
      <c r="E28" s="3">
        <v>98407.12</v>
      </c>
      <c r="F28" s="4">
        <v>5492471</v>
      </c>
      <c r="G28" s="5">
        <v>55.784489999999998</v>
      </c>
      <c r="I28" s="21">
        <f t="shared" si="0"/>
        <v>1.04863113218796E-3</v>
      </c>
    </row>
    <row r="29" spans="1:9">
      <c r="A29" s="7" t="s">
        <v>25</v>
      </c>
      <c r="B29" s="2">
        <v>1.0382E-3</v>
      </c>
      <c r="C29" s="3">
        <v>98355.49</v>
      </c>
      <c r="D29" s="3">
        <v>102.11369999999999</v>
      </c>
      <c r="E29" s="3">
        <v>98304.44</v>
      </c>
      <c r="F29" s="4">
        <v>5394063</v>
      </c>
      <c r="G29" s="5">
        <v>54.84252</v>
      </c>
      <c r="I29" s="21">
        <f t="shared" si="0"/>
        <v>1.0382104750838006E-3</v>
      </c>
    </row>
    <row r="30" spans="1:9">
      <c r="A30" s="7" t="s">
        <v>26</v>
      </c>
      <c r="B30" s="2">
        <v>1.0192000000000001E-3</v>
      </c>
      <c r="C30" s="3">
        <v>98253.38</v>
      </c>
      <c r="D30" s="3">
        <v>100.13800000000001</v>
      </c>
      <c r="E30" s="3">
        <v>98203.3</v>
      </c>
      <c r="F30" s="4">
        <v>5295759</v>
      </c>
      <c r="G30" s="5">
        <v>53.899000000000001</v>
      </c>
    </row>
    <row r="31" spans="1:9">
      <c r="A31" s="7" t="s">
        <v>27</v>
      </c>
      <c r="B31" s="2">
        <v>1.0055000000000001E-3</v>
      </c>
      <c r="C31" s="3">
        <v>98153.23</v>
      </c>
      <c r="D31" s="3">
        <v>98.697059999999993</v>
      </c>
      <c r="E31" s="3">
        <v>98103.89</v>
      </c>
      <c r="F31" s="4">
        <v>5197556</v>
      </c>
      <c r="G31" s="5">
        <v>52.953479999999999</v>
      </c>
    </row>
    <row r="32" spans="1:9">
      <c r="A32" s="7" t="s">
        <v>28</v>
      </c>
      <c r="B32" s="2">
        <v>9.9789999999999992E-4</v>
      </c>
      <c r="C32" s="3">
        <v>98054.54</v>
      </c>
      <c r="D32" s="3">
        <v>97.849350000000001</v>
      </c>
      <c r="E32" s="3">
        <v>98005.61</v>
      </c>
      <c r="F32" s="4">
        <v>5099452</v>
      </c>
      <c r="G32" s="5">
        <v>52.006279999999997</v>
      </c>
    </row>
    <row r="33" spans="1:7">
      <c r="A33" s="7" t="s">
        <v>29</v>
      </c>
      <c r="B33" s="2">
        <v>1.0023E-3</v>
      </c>
      <c r="C33" s="3">
        <v>97956.69</v>
      </c>
      <c r="D33" s="3">
        <v>98.183689999999999</v>
      </c>
      <c r="E33" s="3">
        <v>97907.59</v>
      </c>
      <c r="F33" s="4">
        <v>5001446</v>
      </c>
      <c r="G33" s="5">
        <v>51.057729999999999</v>
      </c>
    </row>
    <row r="34" spans="1:7">
      <c r="A34" s="7" t="s">
        <v>30</v>
      </c>
      <c r="B34" s="2">
        <v>1.0184E-3</v>
      </c>
      <c r="C34" s="3">
        <v>97858.5</v>
      </c>
      <c r="D34" s="3">
        <v>99.656710000000004</v>
      </c>
      <c r="E34" s="3">
        <v>97808.67</v>
      </c>
      <c r="F34" s="4">
        <v>4903539</v>
      </c>
      <c r="G34" s="5">
        <v>50.108460000000001</v>
      </c>
    </row>
    <row r="35" spans="1:7">
      <c r="A35" s="7" t="s">
        <v>31</v>
      </c>
      <c r="B35" s="2">
        <v>1.0421E-3</v>
      </c>
      <c r="C35" s="3">
        <v>97758.84</v>
      </c>
      <c r="D35" s="3">
        <v>101.87390000000001</v>
      </c>
      <c r="E35" s="3">
        <v>97707.91</v>
      </c>
      <c r="F35" s="4">
        <v>4805730</v>
      </c>
      <c r="G35" s="5">
        <v>49.159030000000001</v>
      </c>
    </row>
    <row r="36" spans="1:7">
      <c r="A36" s="7" t="s">
        <v>32</v>
      </c>
      <c r="B36" s="2">
        <v>1.0715E-3</v>
      </c>
      <c r="C36" s="3">
        <v>97656.97</v>
      </c>
      <c r="D36" s="3">
        <v>104.6362</v>
      </c>
      <c r="E36" s="3">
        <v>97604.66</v>
      </c>
      <c r="F36" s="4">
        <v>4708022</v>
      </c>
      <c r="G36" s="5">
        <v>48.209789999999998</v>
      </c>
    </row>
    <row r="37" spans="1:7">
      <c r="A37" s="7" t="s">
        <v>33</v>
      </c>
      <c r="B37" s="2">
        <v>1.1130000000000001E-3</v>
      </c>
      <c r="C37" s="3">
        <v>97552.34</v>
      </c>
      <c r="D37" s="3">
        <v>108.5718</v>
      </c>
      <c r="E37" s="3">
        <v>97498.05</v>
      </c>
      <c r="F37" s="4">
        <v>4610417</v>
      </c>
      <c r="G37" s="5">
        <v>47.260959999999997</v>
      </c>
    </row>
    <row r="38" spans="1:7">
      <c r="A38" s="7" t="s">
        <v>34</v>
      </c>
      <c r="B38" s="2">
        <v>1.1563000000000001E-3</v>
      </c>
      <c r="C38" s="3">
        <v>97443.77</v>
      </c>
      <c r="D38" s="3">
        <v>112.6781</v>
      </c>
      <c r="E38" s="3">
        <v>97387.42</v>
      </c>
      <c r="F38" s="4">
        <v>4512919</v>
      </c>
      <c r="G38" s="5">
        <v>46.31306</v>
      </c>
    </row>
    <row r="39" spans="1:7">
      <c r="A39" s="7" t="s">
        <v>35</v>
      </c>
      <c r="B39" s="2">
        <v>1.2124E-3</v>
      </c>
      <c r="C39" s="3">
        <v>97331.09</v>
      </c>
      <c r="D39" s="3">
        <v>118.0012</v>
      </c>
      <c r="E39" s="3">
        <v>97272.09</v>
      </c>
      <c r="F39" s="4">
        <v>4415532</v>
      </c>
      <c r="G39" s="5">
        <v>45.366100000000003</v>
      </c>
    </row>
    <row r="40" spans="1:7">
      <c r="A40" s="7" t="s">
        <v>36</v>
      </c>
      <c r="B40" s="2">
        <v>1.2761999999999999E-3</v>
      </c>
      <c r="C40" s="3">
        <v>97213.09</v>
      </c>
      <c r="D40" s="3">
        <v>124.06319999999999</v>
      </c>
      <c r="E40" s="3">
        <v>97151.05</v>
      </c>
      <c r="F40" s="4">
        <v>4318260</v>
      </c>
      <c r="G40" s="5">
        <v>44.420560000000002</v>
      </c>
    </row>
    <row r="41" spans="1:7">
      <c r="A41" s="7" t="s">
        <v>37</v>
      </c>
      <c r="B41" s="2">
        <v>1.3545E-3</v>
      </c>
      <c r="C41" s="3">
        <v>97089.02</v>
      </c>
      <c r="D41" s="3">
        <v>131.5076</v>
      </c>
      <c r="E41" s="3">
        <v>97023.27</v>
      </c>
      <c r="F41" s="4">
        <v>4221109</v>
      </c>
      <c r="G41" s="5">
        <v>43.476680000000002</v>
      </c>
    </row>
    <row r="42" spans="1:7">
      <c r="A42" s="7" t="s">
        <v>38</v>
      </c>
      <c r="B42" s="2">
        <v>1.456E-3</v>
      </c>
      <c r="C42" s="3">
        <v>96957.52</v>
      </c>
      <c r="D42" s="3">
        <v>141.16550000000001</v>
      </c>
      <c r="E42" s="3">
        <v>96886.94</v>
      </c>
      <c r="F42" s="4">
        <v>4124085</v>
      </c>
      <c r="G42" s="5">
        <v>42.534970000000001</v>
      </c>
    </row>
    <row r="43" spans="1:7">
      <c r="A43" s="7" t="s">
        <v>39</v>
      </c>
      <c r="B43" s="2">
        <v>1.5853E-3</v>
      </c>
      <c r="C43" s="3">
        <v>96816.35</v>
      </c>
      <c r="D43" s="3">
        <v>153.4862</v>
      </c>
      <c r="E43" s="3">
        <v>96739.61</v>
      </c>
      <c r="F43" s="4">
        <v>4027198</v>
      </c>
      <c r="G43" s="5">
        <v>41.596260000000001</v>
      </c>
    </row>
    <row r="44" spans="1:7">
      <c r="A44" s="7" t="s">
        <v>40</v>
      </c>
      <c r="B44" s="2">
        <v>1.7386999999999999E-3</v>
      </c>
      <c r="C44" s="3">
        <v>96662.87</v>
      </c>
      <c r="D44" s="3">
        <v>168.06649999999999</v>
      </c>
      <c r="E44" s="3">
        <v>96578.83</v>
      </c>
      <c r="F44" s="4">
        <v>3930459</v>
      </c>
      <c r="G44" s="5">
        <v>40.661520000000003</v>
      </c>
    </row>
    <row r="45" spans="1:7">
      <c r="A45" s="7" t="s">
        <v>41</v>
      </c>
      <c r="B45" s="2">
        <v>1.9032999999999999E-3</v>
      </c>
      <c r="C45" s="3">
        <v>96494.8</v>
      </c>
      <c r="D45" s="3">
        <v>183.66159999999999</v>
      </c>
      <c r="E45" s="3">
        <v>96402.97</v>
      </c>
      <c r="F45" s="4">
        <v>3833880</v>
      </c>
      <c r="G45" s="5">
        <v>39.731470000000002</v>
      </c>
    </row>
    <row r="46" spans="1:7">
      <c r="A46" s="7" t="s">
        <v>42</v>
      </c>
      <c r="B46" s="2">
        <v>2.0766999999999999E-3</v>
      </c>
      <c r="C46" s="3">
        <v>96311.13</v>
      </c>
      <c r="D46" s="3">
        <v>200.01009999999999</v>
      </c>
      <c r="E46" s="3">
        <v>96211.13</v>
      </c>
      <c r="F46" s="4">
        <v>3737477</v>
      </c>
      <c r="G46" s="5">
        <v>38.806280000000001</v>
      </c>
    </row>
    <row r="47" spans="1:7">
      <c r="A47" s="7" t="s">
        <v>43</v>
      </c>
      <c r="B47" s="2">
        <v>2.2683E-3</v>
      </c>
      <c r="C47" s="3">
        <v>96111.13</v>
      </c>
      <c r="D47" s="3">
        <v>218.00790000000001</v>
      </c>
      <c r="E47" s="3">
        <v>96002.13</v>
      </c>
      <c r="F47" s="4">
        <v>3641266</v>
      </c>
      <c r="G47" s="5">
        <v>37.886000000000003</v>
      </c>
    </row>
    <row r="48" spans="1:7">
      <c r="A48" s="7" t="s">
        <v>44</v>
      </c>
      <c r="B48" s="2">
        <v>2.4789999999999999E-3</v>
      </c>
      <c r="C48" s="3">
        <v>95893.119999999995</v>
      </c>
      <c r="D48" s="3">
        <v>237.72020000000001</v>
      </c>
      <c r="E48" s="3">
        <v>95774.26</v>
      </c>
      <c r="F48" s="8">
        <v>3545264</v>
      </c>
      <c r="G48" s="5">
        <v>36.97099</v>
      </c>
    </row>
    <row r="49" spans="1:7">
      <c r="A49" s="7" t="s">
        <v>45</v>
      </c>
      <c r="B49" s="2">
        <v>2.7058E-3</v>
      </c>
      <c r="C49" s="3">
        <v>95655.4</v>
      </c>
      <c r="D49" s="3">
        <v>258.82679999999999</v>
      </c>
      <c r="E49" s="3">
        <v>95525.98</v>
      </c>
      <c r="F49" s="4">
        <v>3449490</v>
      </c>
      <c r="G49" s="5">
        <v>36.061630000000001</v>
      </c>
    </row>
    <row r="50" spans="1:7">
      <c r="A50" s="7" t="s">
        <v>46</v>
      </c>
      <c r="B50" s="2">
        <v>2.9432E-3</v>
      </c>
      <c r="C50" s="3">
        <v>95396.57</v>
      </c>
      <c r="D50" s="3">
        <v>280.77080000000001</v>
      </c>
      <c r="E50" s="3">
        <v>95256.19</v>
      </c>
      <c r="F50" s="4">
        <v>3353964</v>
      </c>
      <c r="G50" s="5">
        <v>35.158119999999997</v>
      </c>
    </row>
    <row r="51" spans="1:7">
      <c r="A51" s="7" t="s">
        <v>47</v>
      </c>
      <c r="B51" s="2">
        <v>3.1898E-3</v>
      </c>
      <c r="C51" s="3">
        <v>95115.8</v>
      </c>
      <c r="D51" s="3">
        <v>303.40190000000001</v>
      </c>
      <c r="E51" s="3">
        <v>94964.09</v>
      </c>
      <c r="F51" s="4">
        <v>3258707</v>
      </c>
      <c r="G51" s="5">
        <v>34.260420000000003</v>
      </c>
    </row>
    <row r="52" spans="1:7">
      <c r="A52" s="7" t="s">
        <v>48</v>
      </c>
      <c r="B52" s="2">
        <v>3.4529999999999999E-3</v>
      </c>
      <c r="C52" s="3">
        <v>94812.4</v>
      </c>
      <c r="D52" s="3">
        <v>327.39190000000002</v>
      </c>
      <c r="E52" s="3">
        <v>94648.7</v>
      </c>
      <c r="F52" s="4">
        <v>3163743</v>
      </c>
      <c r="G52" s="5">
        <v>33.368450000000003</v>
      </c>
    </row>
    <row r="53" spans="1:7">
      <c r="A53" s="7" t="s">
        <v>49</v>
      </c>
      <c r="B53" s="2">
        <v>3.7406000000000002E-3</v>
      </c>
      <c r="C53" s="3">
        <v>94485.01</v>
      </c>
      <c r="D53" s="3">
        <v>353.43110000000001</v>
      </c>
      <c r="E53" s="3">
        <v>94308.3</v>
      </c>
      <c r="F53" s="4">
        <v>3069095</v>
      </c>
      <c r="G53" s="5">
        <v>32.482349999999997</v>
      </c>
    </row>
    <row r="54" spans="1:7">
      <c r="A54" s="7" t="s">
        <v>50</v>
      </c>
      <c r="B54" s="2">
        <v>4.0569999999999998E-3</v>
      </c>
      <c r="C54" s="3">
        <v>94131.58</v>
      </c>
      <c r="D54" s="3">
        <v>381.89019999999999</v>
      </c>
      <c r="E54" s="3">
        <v>93940.63</v>
      </c>
      <c r="F54" s="4">
        <v>2974786</v>
      </c>
      <c r="G54" s="5">
        <v>31.602429999999998</v>
      </c>
    </row>
    <row r="55" spans="1:7">
      <c r="A55" s="7" t="s">
        <v>51</v>
      </c>
      <c r="B55" s="2">
        <v>4.4045999999999998E-3</v>
      </c>
      <c r="C55" s="3">
        <v>93749.69</v>
      </c>
      <c r="D55" s="3">
        <v>412.92630000000003</v>
      </c>
      <c r="E55" s="3">
        <v>93543.22</v>
      </c>
      <c r="F55" s="4">
        <v>2880846</v>
      </c>
      <c r="G55" s="5">
        <v>30.729120000000002</v>
      </c>
    </row>
    <row r="56" spans="1:7">
      <c r="A56" s="7" t="s">
        <v>52</v>
      </c>
      <c r="B56" s="2">
        <v>4.7777000000000002E-3</v>
      </c>
      <c r="C56" s="3">
        <v>93336.76</v>
      </c>
      <c r="D56" s="3">
        <v>445.93299999999999</v>
      </c>
      <c r="E56" s="3">
        <v>93113.8</v>
      </c>
      <c r="F56" s="4">
        <v>2787302</v>
      </c>
      <c r="G56" s="5">
        <v>29.862860000000001</v>
      </c>
    </row>
    <row r="57" spans="1:7">
      <c r="A57" s="7" t="s">
        <v>53</v>
      </c>
      <c r="B57" s="2">
        <v>5.1659999999999996E-3</v>
      </c>
      <c r="C57" s="3">
        <v>92890.83</v>
      </c>
      <c r="D57" s="3">
        <v>479.87569999999999</v>
      </c>
      <c r="E57" s="3">
        <v>92650.89</v>
      </c>
      <c r="F57" s="4">
        <v>2694189</v>
      </c>
      <c r="G57" s="5">
        <v>29.003820000000001</v>
      </c>
    </row>
    <row r="58" spans="1:7">
      <c r="A58" s="7" t="s">
        <v>54</v>
      </c>
      <c r="B58" s="2">
        <v>5.5535999999999997E-3</v>
      </c>
      <c r="C58" s="3">
        <v>92410.95</v>
      </c>
      <c r="D58" s="3">
        <v>513.21460000000002</v>
      </c>
      <c r="E58" s="3">
        <v>92154.34</v>
      </c>
      <c r="F58" s="4">
        <v>2601538</v>
      </c>
      <c r="G58" s="5">
        <v>28.15183</v>
      </c>
    </row>
    <row r="59" spans="1:7">
      <c r="A59" s="7" t="s">
        <v>55</v>
      </c>
      <c r="B59" s="2">
        <v>5.9394000000000001E-3</v>
      </c>
      <c r="C59" s="3">
        <v>91897.74</v>
      </c>
      <c r="D59" s="3">
        <v>545.81669999999997</v>
      </c>
      <c r="E59" s="3">
        <v>91624.83</v>
      </c>
      <c r="F59" s="4">
        <v>2509383</v>
      </c>
      <c r="G59" s="5">
        <v>27.306260000000002</v>
      </c>
    </row>
    <row r="60" spans="1:7">
      <c r="A60" s="7" t="s">
        <v>56</v>
      </c>
      <c r="B60" s="2">
        <v>6.3347999999999998E-3</v>
      </c>
      <c r="C60" s="3">
        <v>91351.92</v>
      </c>
      <c r="D60" s="3">
        <v>578.69330000000002</v>
      </c>
      <c r="E60" s="3">
        <v>91062.58</v>
      </c>
      <c r="F60" s="4">
        <v>2417759</v>
      </c>
      <c r="G60" s="5">
        <v>26.466419999999999</v>
      </c>
    </row>
    <row r="61" spans="1:7">
      <c r="A61" s="7" t="s">
        <v>57</v>
      </c>
      <c r="B61" s="2">
        <v>6.7599000000000001E-3</v>
      </c>
      <c r="C61" s="3">
        <v>90773.23</v>
      </c>
      <c r="D61" s="3">
        <v>613.61440000000005</v>
      </c>
      <c r="E61" s="3">
        <v>90466.42</v>
      </c>
      <c r="F61" s="4">
        <v>2326696</v>
      </c>
      <c r="G61" s="5">
        <v>25.631959999999999</v>
      </c>
    </row>
    <row r="62" spans="1:7">
      <c r="A62" s="7" t="s">
        <v>58</v>
      </c>
      <c r="B62" s="2">
        <v>7.2341000000000003E-3</v>
      </c>
      <c r="C62" s="3">
        <v>90159.61</v>
      </c>
      <c r="D62" s="3">
        <v>652.22479999999996</v>
      </c>
      <c r="E62" s="3">
        <v>89833.5</v>
      </c>
      <c r="F62" s="4">
        <v>2236230</v>
      </c>
      <c r="G62" s="5">
        <v>24.80301</v>
      </c>
    </row>
    <row r="63" spans="1:7">
      <c r="A63" s="7" t="s">
        <v>59</v>
      </c>
      <c r="B63" s="2">
        <v>7.796E-3</v>
      </c>
      <c r="C63" s="3">
        <v>89507.38</v>
      </c>
      <c r="D63" s="3">
        <v>697.79629999999997</v>
      </c>
      <c r="E63" s="3">
        <v>89158.48</v>
      </c>
      <c r="F63" s="4">
        <v>2146396</v>
      </c>
      <c r="G63" s="5">
        <v>23.9801</v>
      </c>
    </row>
    <row r="64" spans="1:7">
      <c r="A64" s="7" t="s">
        <v>60</v>
      </c>
      <c r="B64" s="2">
        <v>8.4697000000000001E-3</v>
      </c>
      <c r="C64" s="3">
        <v>88809.59</v>
      </c>
      <c r="D64" s="3">
        <v>752.18820000000005</v>
      </c>
      <c r="E64" s="3">
        <v>88433.49</v>
      </c>
      <c r="F64" s="4">
        <v>2057238</v>
      </c>
      <c r="G64" s="5">
        <v>23.16459</v>
      </c>
    </row>
    <row r="65" spans="1:7">
      <c r="A65" s="7" t="s">
        <v>61</v>
      </c>
      <c r="B65" s="2">
        <v>9.2823999999999997E-3</v>
      </c>
      <c r="C65" s="3">
        <v>88057.4</v>
      </c>
      <c r="D65" s="3">
        <v>817.38369999999998</v>
      </c>
      <c r="E65" s="3">
        <v>87648.7</v>
      </c>
      <c r="F65" s="4">
        <v>1968804</v>
      </c>
      <c r="G65" s="5">
        <v>22.35819</v>
      </c>
    </row>
    <row r="66" spans="1:7">
      <c r="A66" s="7" t="s">
        <v>62</v>
      </c>
      <c r="B66" s="2">
        <v>1.02042E-2</v>
      </c>
      <c r="C66" s="3">
        <v>87240.02</v>
      </c>
      <c r="D66" s="3">
        <v>890.21090000000004</v>
      </c>
      <c r="E66" s="3">
        <v>86794.91</v>
      </c>
      <c r="F66" s="4">
        <v>1881155</v>
      </c>
      <c r="G66" s="5">
        <v>21.562989999999999</v>
      </c>
    </row>
    <row r="67" spans="1:7">
      <c r="A67" s="7" t="s">
        <v>63</v>
      </c>
      <c r="B67" s="2">
        <v>1.11775E-2</v>
      </c>
      <c r="C67" s="3">
        <v>86349.8</v>
      </c>
      <c r="D67" s="3">
        <v>965.17319999999995</v>
      </c>
      <c r="E67" s="3">
        <v>85867.22</v>
      </c>
      <c r="F67" s="4">
        <v>1794360</v>
      </c>
      <c r="G67" s="5">
        <v>20.78013</v>
      </c>
    </row>
    <row r="68" spans="1:7">
      <c r="A68" s="7" t="s">
        <v>64</v>
      </c>
      <c r="B68" s="2">
        <v>1.21175E-2</v>
      </c>
      <c r="C68" s="3">
        <v>85384.63</v>
      </c>
      <c r="D68" s="3">
        <v>1034.652</v>
      </c>
      <c r="E68" s="3">
        <v>84867.31</v>
      </c>
      <c r="F68" s="4">
        <v>1708493</v>
      </c>
      <c r="G68" s="5">
        <v>20.009370000000001</v>
      </c>
    </row>
    <row r="69" spans="1:7">
      <c r="A69" s="7" t="s">
        <v>65</v>
      </c>
      <c r="B69" s="2">
        <v>1.3023699999999999E-2</v>
      </c>
      <c r="C69" s="3">
        <v>84349.98</v>
      </c>
      <c r="D69" s="3">
        <v>1098.5509999999999</v>
      </c>
      <c r="E69" s="3">
        <v>83800.710000000006</v>
      </c>
      <c r="F69" s="4">
        <v>1623626</v>
      </c>
      <c r="G69" s="5">
        <v>19.24868</v>
      </c>
    </row>
    <row r="70" spans="1:7">
      <c r="A70" s="7" t="s">
        <v>66</v>
      </c>
      <c r="B70" s="2">
        <v>1.39992E-2</v>
      </c>
      <c r="C70" s="3">
        <v>83251.44</v>
      </c>
      <c r="D70" s="3">
        <v>1165.4490000000001</v>
      </c>
      <c r="E70" s="3">
        <v>82668.710000000006</v>
      </c>
      <c r="F70" s="4">
        <v>1539825</v>
      </c>
      <c r="G70" s="5">
        <v>18.496079999999999</v>
      </c>
    </row>
    <row r="71" spans="1:7">
      <c r="A71" s="7" t="s">
        <v>67</v>
      </c>
      <c r="B71" s="2">
        <v>1.49947E-2</v>
      </c>
      <c r="C71" s="3">
        <v>82085.98</v>
      </c>
      <c r="D71" s="3">
        <v>1230.8520000000001</v>
      </c>
      <c r="E71" s="3">
        <v>81470.559999999998</v>
      </c>
      <c r="F71" s="4">
        <v>1457156</v>
      </c>
      <c r="G71" s="5">
        <v>17.75159</v>
      </c>
    </row>
    <row r="72" spans="1:7">
      <c r="A72" s="7" t="s">
        <v>68</v>
      </c>
      <c r="B72" s="2">
        <v>1.6160500000000001E-2</v>
      </c>
      <c r="C72" s="3">
        <v>80855.13</v>
      </c>
      <c r="D72" s="3">
        <v>1306.6579999999999</v>
      </c>
      <c r="E72" s="3">
        <v>80201.8</v>
      </c>
      <c r="F72" s="4">
        <v>1375686</v>
      </c>
      <c r="G72" s="5">
        <v>17.014209999999999</v>
      </c>
    </row>
    <row r="73" spans="1:7">
      <c r="A73" s="7" t="s">
        <v>69</v>
      </c>
      <c r="B73" s="2">
        <v>1.7526900000000002E-2</v>
      </c>
      <c r="C73" s="3">
        <v>79548.479999999996</v>
      </c>
      <c r="D73" s="3">
        <v>1394.241</v>
      </c>
      <c r="E73" s="3">
        <v>78851.360000000001</v>
      </c>
      <c r="F73" s="4">
        <v>1295484</v>
      </c>
      <c r="G73" s="5">
        <v>16.28547</v>
      </c>
    </row>
    <row r="74" spans="1:7">
      <c r="A74" s="7" t="s">
        <v>70</v>
      </c>
      <c r="B74" s="2">
        <v>1.9109000000000001E-2</v>
      </c>
      <c r="C74" s="3">
        <v>78154.23</v>
      </c>
      <c r="D74" s="3">
        <v>1493.4490000000001</v>
      </c>
      <c r="E74" s="3">
        <v>77407.509999999995</v>
      </c>
      <c r="F74" s="4">
        <v>1216633</v>
      </c>
      <c r="G74" s="5">
        <v>15.567069999999999</v>
      </c>
    </row>
    <row r="75" spans="1:7">
      <c r="A75" s="7" t="s">
        <v>71</v>
      </c>
      <c r="B75" s="2">
        <v>2.0890200000000001E-2</v>
      </c>
      <c r="C75" s="3">
        <v>76660.78</v>
      </c>
      <c r="D75" s="3">
        <v>1601.462</v>
      </c>
      <c r="E75" s="3">
        <v>75860.05</v>
      </c>
      <c r="F75" s="4">
        <v>1139225</v>
      </c>
      <c r="G75" s="5">
        <v>14.8606</v>
      </c>
    </row>
    <row r="76" spans="1:7">
      <c r="A76" s="7" t="s">
        <v>72</v>
      </c>
      <c r="B76" s="2">
        <v>2.29245E-2</v>
      </c>
      <c r="C76" s="3">
        <v>75059.320000000007</v>
      </c>
      <c r="D76" s="3">
        <v>1720.6949999999999</v>
      </c>
      <c r="E76" s="3">
        <v>74198.97</v>
      </c>
      <c r="F76" s="4">
        <v>1063365</v>
      </c>
      <c r="G76" s="5">
        <v>14.167</v>
      </c>
    </row>
    <row r="77" spans="1:7">
      <c r="A77" s="7" t="s">
        <v>73</v>
      </c>
      <c r="B77" s="2">
        <v>2.5280199999999999E-2</v>
      </c>
      <c r="C77" s="3">
        <v>73338.63</v>
      </c>
      <c r="D77" s="3">
        <v>1854.0150000000001</v>
      </c>
      <c r="E77" s="3">
        <v>72411.62</v>
      </c>
      <c r="F77" s="4">
        <v>989166.2</v>
      </c>
      <c r="G77" s="5">
        <v>13.48766</v>
      </c>
    </row>
    <row r="78" spans="1:7">
      <c r="A78" s="7" t="s">
        <v>74</v>
      </c>
      <c r="B78" s="2">
        <v>2.7971599999999999E-2</v>
      </c>
      <c r="C78" s="3">
        <v>71484.61</v>
      </c>
      <c r="D78" s="3">
        <v>1999.54</v>
      </c>
      <c r="E78" s="3">
        <v>70484.84</v>
      </c>
      <c r="F78" s="4">
        <v>916754.6</v>
      </c>
      <c r="G78" s="5">
        <v>12.8245</v>
      </c>
    </row>
    <row r="79" spans="1:7">
      <c r="A79" s="7" t="s">
        <v>75</v>
      </c>
      <c r="B79" s="2">
        <v>3.0996800000000001E-2</v>
      </c>
      <c r="C79" s="3">
        <v>69485.070000000007</v>
      </c>
      <c r="D79" s="3">
        <v>2153.817</v>
      </c>
      <c r="E79" s="3">
        <v>68408.160000000003</v>
      </c>
      <c r="F79" s="4">
        <v>846269.7</v>
      </c>
      <c r="G79" s="5">
        <v>12.17916</v>
      </c>
    </row>
    <row r="80" spans="1:7">
      <c r="A80" s="7" t="s">
        <v>76</v>
      </c>
      <c r="B80" s="2">
        <v>3.4385899999999997E-2</v>
      </c>
      <c r="C80" s="3">
        <v>67331.25</v>
      </c>
      <c r="D80" s="3">
        <v>2315.248</v>
      </c>
      <c r="E80" s="3">
        <v>66173.63</v>
      </c>
      <c r="F80" s="4">
        <v>777861.6</v>
      </c>
      <c r="G80" s="5">
        <v>11.552759999999999</v>
      </c>
    </row>
    <row r="81" spans="1:7">
      <c r="A81" s="7" t="s">
        <v>77</v>
      </c>
      <c r="B81" s="2">
        <v>3.8026499999999998E-2</v>
      </c>
      <c r="C81" s="3">
        <v>65016</v>
      </c>
      <c r="D81" s="3">
        <v>2472.3290000000002</v>
      </c>
      <c r="E81" s="3">
        <v>63779.839999999997</v>
      </c>
      <c r="F81" s="4">
        <v>711687.9</v>
      </c>
      <c r="G81" s="5">
        <v>10.946350000000001</v>
      </c>
    </row>
    <row r="82" spans="1:7">
      <c r="A82" s="7" t="s">
        <v>78</v>
      </c>
      <c r="B82" s="2">
        <v>4.2035700000000002E-2</v>
      </c>
      <c r="C82" s="3">
        <v>62543.67</v>
      </c>
      <c r="D82" s="3">
        <v>2629.0650000000001</v>
      </c>
      <c r="E82" s="3">
        <v>61229.14</v>
      </c>
      <c r="F82" s="4">
        <v>647908.1</v>
      </c>
      <c r="G82" s="5">
        <v>10.35929</v>
      </c>
    </row>
    <row r="83" spans="1:7">
      <c r="A83" s="7" t="s">
        <v>79</v>
      </c>
      <c r="B83" s="2">
        <v>4.6447200000000001E-2</v>
      </c>
      <c r="C83" s="3">
        <v>59914.61</v>
      </c>
      <c r="D83" s="3">
        <v>2782.8629999999998</v>
      </c>
      <c r="E83" s="3">
        <v>58523.17</v>
      </c>
      <c r="F83" s="4">
        <v>586678.9</v>
      </c>
      <c r="G83" s="5">
        <v>9.791919</v>
      </c>
    </row>
    <row r="84" spans="1:7">
      <c r="A84" s="7" t="s">
        <v>80</v>
      </c>
      <c r="B84" s="2">
        <v>5.1296799999999997E-2</v>
      </c>
      <c r="C84" s="3">
        <v>57131.74</v>
      </c>
      <c r="D84" s="3">
        <v>2930.6759999999999</v>
      </c>
      <c r="E84" s="3">
        <v>55666.41</v>
      </c>
      <c r="F84" s="4">
        <v>528155.80000000005</v>
      </c>
      <c r="G84" s="5">
        <v>9.2445240000000002</v>
      </c>
    </row>
    <row r="85" spans="1:7">
      <c r="A85" s="7" t="s">
        <v>81</v>
      </c>
      <c r="B85" s="2">
        <v>5.6622800000000001E-2</v>
      </c>
      <c r="C85" s="3">
        <v>54201.07</v>
      </c>
      <c r="D85" s="3">
        <v>3069.0140000000001</v>
      </c>
      <c r="E85" s="3">
        <v>52666.559999999998</v>
      </c>
      <c r="F85" s="4">
        <v>472489.4</v>
      </c>
      <c r="G85" s="5">
        <v>8.7173440000000006</v>
      </c>
    </row>
    <row r="86" spans="1:7">
      <c r="A86" s="7" t="s">
        <v>82</v>
      </c>
      <c r="B86" s="2">
        <v>6.2465300000000001E-2</v>
      </c>
      <c r="C86" s="3">
        <v>51132.05</v>
      </c>
      <c r="D86" s="3">
        <v>3193.9780000000001</v>
      </c>
      <c r="E86" s="3">
        <v>49535.06</v>
      </c>
      <c r="F86" s="4">
        <v>419822.8</v>
      </c>
      <c r="G86" s="5">
        <v>8.2105610000000002</v>
      </c>
    </row>
    <row r="87" spans="1:7">
      <c r="A87" s="7" t="s">
        <v>83</v>
      </c>
      <c r="B87" s="2">
        <v>6.88666E-2</v>
      </c>
      <c r="C87" s="3">
        <v>47938.07</v>
      </c>
      <c r="D87" s="3">
        <v>3301.3339999999998</v>
      </c>
      <c r="E87" s="3">
        <v>46287.41</v>
      </c>
      <c r="F87" s="4">
        <v>370287.8</v>
      </c>
      <c r="G87" s="5">
        <v>7.7242930000000003</v>
      </c>
    </row>
    <row r="88" spans="1:7">
      <c r="A88" s="7" t="s">
        <v>84</v>
      </c>
      <c r="B88" s="2">
        <v>7.5870900000000005E-2</v>
      </c>
      <c r="C88" s="3">
        <v>44636.74</v>
      </c>
      <c r="D88" s="3">
        <v>3386.6309999999999</v>
      </c>
      <c r="E88" s="3">
        <v>42943.42</v>
      </c>
      <c r="F88" s="4">
        <v>324000.3</v>
      </c>
      <c r="G88" s="5">
        <v>7.2586029999999999</v>
      </c>
    </row>
    <row r="89" spans="1:7">
      <c r="A89" s="7" t="s">
        <v>85</v>
      </c>
      <c r="B89" s="2">
        <v>8.3523700000000006E-2</v>
      </c>
      <c r="C89" s="3">
        <v>41250.11</v>
      </c>
      <c r="D89" s="3">
        <v>3445.3620000000001</v>
      </c>
      <c r="E89" s="3">
        <v>39527.43</v>
      </c>
      <c r="F89" s="4">
        <v>281056.90000000002</v>
      </c>
      <c r="G89" s="5">
        <v>6.8134829999999997</v>
      </c>
    </row>
    <row r="90" spans="1:7">
      <c r="A90" s="7" t="s">
        <v>86</v>
      </c>
      <c r="B90" s="9">
        <v>9.1871599999999998E-2</v>
      </c>
      <c r="C90" s="3">
        <v>37804.75</v>
      </c>
      <c r="D90" s="3">
        <v>3473.1840000000002</v>
      </c>
      <c r="E90" s="3">
        <v>36068.160000000003</v>
      </c>
      <c r="F90" s="4">
        <v>241529.5</v>
      </c>
      <c r="G90" s="5">
        <v>6.3888670000000003</v>
      </c>
    </row>
    <row r="91" spans="1:7">
      <c r="A91" s="7" t="s">
        <v>87</v>
      </c>
      <c r="B91" s="9">
        <v>0.100962</v>
      </c>
      <c r="C91" s="3">
        <v>34331.56</v>
      </c>
      <c r="D91" s="3">
        <v>3466.183</v>
      </c>
      <c r="E91" s="3">
        <v>32598.47</v>
      </c>
      <c r="F91" s="4">
        <v>205461.3</v>
      </c>
      <c r="G91" s="5">
        <v>5.9846190000000004</v>
      </c>
    </row>
    <row r="92" spans="1:7">
      <c r="A92" s="7" t="s">
        <v>88</v>
      </c>
      <c r="B92" s="9">
        <v>0.110842</v>
      </c>
      <c r="C92" s="3">
        <v>30865.38</v>
      </c>
      <c r="D92" s="3">
        <v>3421.181</v>
      </c>
      <c r="E92" s="3">
        <v>29154.79</v>
      </c>
      <c r="F92" s="4">
        <v>172862.9</v>
      </c>
      <c r="G92" s="5">
        <v>5.6005419999999999</v>
      </c>
    </row>
    <row r="93" spans="1:7">
      <c r="A93" s="7" t="s">
        <v>89</v>
      </c>
      <c r="B93" s="9">
        <v>0.12155820000000001</v>
      </c>
      <c r="C93" s="3">
        <v>27444.2</v>
      </c>
      <c r="D93" s="3">
        <v>3336.067</v>
      </c>
      <c r="E93" s="3">
        <v>25776.16</v>
      </c>
      <c r="F93" s="8">
        <v>143708.1</v>
      </c>
      <c r="G93" s="5">
        <v>5.2363739999999996</v>
      </c>
    </row>
    <row r="94" spans="1:7">
      <c r="A94" s="7" t="s">
        <v>90</v>
      </c>
      <c r="B94" s="9">
        <v>0.1331552</v>
      </c>
      <c r="C94" s="3">
        <v>24108.13</v>
      </c>
      <c r="D94" s="3">
        <v>3210.1239999999998</v>
      </c>
      <c r="E94" s="3">
        <v>22503.07</v>
      </c>
      <c r="F94" s="4">
        <v>117931.9</v>
      </c>
      <c r="G94" s="5">
        <v>4.8917900000000003</v>
      </c>
    </row>
    <row r="95" spans="1:7">
      <c r="A95" s="7" t="s">
        <v>91</v>
      </c>
      <c r="B95" s="9">
        <v>0.1456752</v>
      </c>
      <c r="C95" s="3">
        <v>20898.009999999998</v>
      </c>
      <c r="D95" s="3">
        <v>3044.3209999999999</v>
      </c>
      <c r="E95" s="3">
        <v>19375.849999999999</v>
      </c>
      <c r="F95" s="4">
        <v>95428.84</v>
      </c>
      <c r="G95" s="5">
        <v>4.566408</v>
      </c>
    </row>
    <row r="96" spans="1:7">
      <c r="A96" s="7" t="s">
        <v>92</v>
      </c>
      <c r="B96" s="9">
        <v>0.1591562</v>
      </c>
      <c r="C96" s="3">
        <v>17853.689999999999</v>
      </c>
      <c r="D96" s="3">
        <v>2841.5250000000001</v>
      </c>
      <c r="E96" s="3">
        <v>16432.93</v>
      </c>
      <c r="F96" s="4">
        <v>76052.990000000005</v>
      </c>
      <c r="G96" s="5">
        <v>4.259792</v>
      </c>
    </row>
    <row r="97" spans="1:7">
      <c r="A97" s="7" t="s">
        <v>93</v>
      </c>
      <c r="B97" s="9">
        <v>0.17363129999999999</v>
      </c>
      <c r="C97" s="3">
        <v>15012.16</v>
      </c>
      <c r="D97" s="3">
        <v>2606.5810000000001</v>
      </c>
      <c r="E97" s="3">
        <v>13708.87</v>
      </c>
      <c r="F97" s="4">
        <v>59620.06</v>
      </c>
      <c r="G97" s="5">
        <v>3.9714510000000001</v>
      </c>
    </row>
    <row r="98" spans="1:7">
      <c r="A98" s="7" t="s">
        <v>94</v>
      </c>
      <c r="B98" s="9">
        <v>0.18912660000000001</v>
      </c>
      <c r="C98" s="3">
        <v>12405.58</v>
      </c>
      <c r="D98" s="3">
        <v>2346.2260000000001</v>
      </c>
      <c r="E98" s="3">
        <v>11232.47</v>
      </c>
      <c r="F98" s="4">
        <v>45911.19</v>
      </c>
      <c r="G98" s="5">
        <v>3.70085</v>
      </c>
    </row>
    <row r="99" spans="1:7">
      <c r="A99" s="7" t="s">
        <v>95</v>
      </c>
      <c r="B99" s="9">
        <v>0.2056607</v>
      </c>
      <c r="C99" s="3">
        <v>10059.36</v>
      </c>
      <c r="D99" s="3">
        <v>2068.8139999999999</v>
      </c>
      <c r="E99" s="3">
        <v>9024.9480000000003</v>
      </c>
      <c r="F99" s="4">
        <v>34678.720000000001</v>
      </c>
      <c r="G99" s="5">
        <v>3.4474100000000001</v>
      </c>
    </row>
    <row r="100" spans="1:7">
      <c r="A100" s="7" t="s">
        <v>96</v>
      </c>
      <c r="B100" s="9">
        <v>0.22324240000000001</v>
      </c>
      <c r="C100" s="3">
        <v>7990.5410000000002</v>
      </c>
      <c r="D100" s="3">
        <v>1783.827</v>
      </c>
      <c r="E100" s="3">
        <v>7098.6270000000004</v>
      </c>
      <c r="F100" s="4">
        <v>25653.77</v>
      </c>
      <c r="G100" s="5">
        <v>3.210518</v>
      </c>
    </row>
    <row r="101" spans="1:7">
      <c r="A101" s="7" t="s">
        <v>97</v>
      </c>
      <c r="B101" s="9">
        <v>0.24186930000000001</v>
      </c>
      <c r="C101" s="3">
        <v>6206.7139999999999</v>
      </c>
      <c r="D101" s="3">
        <v>1501.2139999999999</v>
      </c>
      <c r="E101" s="3">
        <v>5456.107</v>
      </c>
      <c r="F101" s="4">
        <v>18555.150000000001</v>
      </c>
      <c r="G101" s="5">
        <v>2.989528</v>
      </c>
    </row>
    <row r="102" spans="1:7">
      <c r="A102" s="7" t="s">
        <v>98</v>
      </c>
      <c r="B102" s="9">
        <v>0.26152720000000002</v>
      </c>
      <c r="C102" s="3">
        <v>4705.5</v>
      </c>
      <c r="D102" s="3">
        <v>1230.616</v>
      </c>
      <c r="E102" s="3">
        <v>4090.192</v>
      </c>
      <c r="F102" s="4">
        <v>13099.04</v>
      </c>
      <c r="G102" s="5">
        <v>2.7837719999999999</v>
      </c>
    </row>
    <row r="103" spans="1:7">
      <c r="A103" s="7" t="s">
        <v>99</v>
      </c>
      <c r="B103" s="9">
        <v>0.2821881</v>
      </c>
      <c r="C103" s="3">
        <v>3474.884</v>
      </c>
      <c r="D103" s="3">
        <v>980.57090000000005</v>
      </c>
      <c r="E103" s="3">
        <v>2984.598</v>
      </c>
      <c r="F103" s="4">
        <v>9008.848</v>
      </c>
      <c r="G103" s="5">
        <v>2.5925609999999999</v>
      </c>
    </row>
    <row r="104" spans="1:7">
      <c r="A104" s="7" t="s">
        <v>100</v>
      </c>
      <c r="B104" s="9">
        <v>0.30380980000000002</v>
      </c>
      <c r="C104" s="3">
        <v>2494.3130000000001</v>
      </c>
      <c r="D104" s="3">
        <v>757.79650000000004</v>
      </c>
      <c r="E104" s="3">
        <v>2115.4140000000002</v>
      </c>
      <c r="F104" s="4">
        <v>6024.25</v>
      </c>
      <c r="G104" s="5">
        <v>2.4151950000000002</v>
      </c>
    </row>
    <row r="105" spans="1:7">
      <c r="A105" s="15" t="s">
        <v>108</v>
      </c>
      <c r="B105" s="16">
        <v>1</v>
      </c>
      <c r="C105" s="17">
        <v>1736.5165000000002</v>
      </c>
      <c r="D105" s="17">
        <v>1736.5165000000002</v>
      </c>
      <c r="E105" s="18">
        <v>3908.8356055496911</v>
      </c>
      <c r="F105" s="18">
        <v>3908.8356055496911</v>
      </c>
      <c r="G105" s="19">
        <v>2.2509636997688709</v>
      </c>
    </row>
    <row r="106" spans="1:7">
      <c r="A106" s="14"/>
    </row>
  </sheetData>
  <mergeCells count="1">
    <mergeCell ref="A1:G1"/>
  </mergeCells>
  <phoneticPr fontId="0" type="noConversion"/>
  <pageMargins left="0.5" right="0.5" top="0.5" bottom="0.5" header="0.5" footer="0.5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2</vt:lpstr>
    </vt:vector>
  </TitlesOfParts>
  <Company>NCHS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Arias</dc:creator>
  <cp:lastModifiedBy>whou</cp:lastModifiedBy>
  <cp:lastPrinted>2011-03-08T19:57:41Z</cp:lastPrinted>
  <dcterms:created xsi:type="dcterms:W3CDTF">2003-12-16T15:33:31Z</dcterms:created>
  <dcterms:modified xsi:type="dcterms:W3CDTF">2011-03-08T20:24:34Z</dcterms:modified>
</cp:coreProperties>
</file>